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9875" windowHeight="747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J63" i="5"/>
  <c r="H63"/>
  <c r="G47"/>
  <c r="G59" l="1"/>
  <c r="G54"/>
  <c r="G49"/>
  <c r="G48"/>
  <c r="G46"/>
  <c r="G45"/>
  <c r="G44"/>
  <c r="G43"/>
  <c r="G42"/>
  <c r="G41"/>
  <c r="G40"/>
  <c r="G39"/>
  <c r="G34"/>
  <c r="G33"/>
  <c r="G32"/>
  <c r="G58" l="1"/>
  <c r="H56" s="1"/>
  <c r="G53" l="1"/>
  <c r="G27"/>
  <c r="G26"/>
  <c r="G25"/>
  <c r="G24"/>
  <c r="G23"/>
  <c r="G22"/>
  <c r="G21"/>
  <c r="G20"/>
  <c r="G31" l="1"/>
  <c r="H51" l="1"/>
  <c r="G19" l="1"/>
  <c r="H17" l="1"/>
  <c r="H36" l="1"/>
  <c r="H29" l="1"/>
  <c r="I47" l="1"/>
  <c r="I59" l="1"/>
  <c r="I54"/>
  <c r="I26"/>
  <c r="I27"/>
  <c r="I23"/>
  <c r="I22"/>
  <c r="I25"/>
  <c r="I53"/>
  <c r="J51" s="1"/>
  <c r="I24"/>
  <c r="I58"/>
  <c r="J56" s="1"/>
  <c r="I19"/>
  <c r="J17" s="1"/>
  <c r="I21"/>
  <c r="I44"/>
  <c r="I49"/>
  <c r="I42"/>
  <c r="I40"/>
  <c r="I43"/>
  <c r="I45"/>
  <c r="I48"/>
  <c r="I46"/>
  <c r="I41"/>
  <c r="I39"/>
  <c r="J36" s="1"/>
  <c r="I33"/>
  <c r="I32"/>
  <c r="I34"/>
  <c r="I31"/>
  <c r="J29" s="1"/>
  <c r="I20"/>
</calcChain>
</file>

<file path=xl/sharedStrings.xml><?xml version="1.0" encoding="utf-8"?>
<sst xmlns="http://schemas.openxmlformats.org/spreadsheetml/2006/main" count="101" uniqueCount="77">
  <si>
    <t>1.1</t>
  </si>
  <si>
    <t>2.</t>
  </si>
  <si>
    <t>2.1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</si>
  <si>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</si>
  <si>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</si>
  <si>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</si>
  <si>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</si>
  <si>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</si>
  <si>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</si>
  <si>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</si>
  <si>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</si>
  <si>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</si>
  <si>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</si>
  <si>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</si>
  <si>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</si>
  <si>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</si>
  <si>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</si>
  <si>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2.2</t>
  </si>
  <si>
    <t>2.3</t>
  </si>
  <si>
    <t xml:space="preserve">IMPLANTACIÓN </t>
  </si>
  <si>
    <t>FORMULARIO 4: RUBRADO</t>
  </si>
  <si>
    <t>M2</t>
  </si>
  <si>
    <t>2.4</t>
  </si>
  <si>
    <t>ML</t>
  </si>
  <si>
    <t>MES</t>
  </si>
  <si>
    <t>1.2</t>
  </si>
  <si>
    <t>1.3</t>
  </si>
  <si>
    <t>1.4</t>
  </si>
  <si>
    <t>1.5</t>
  </si>
  <si>
    <t>1.6</t>
  </si>
  <si>
    <t>1.7</t>
  </si>
  <si>
    <t>1.8</t>
  </si>
  <si>
    <t>1.9</t>
  </si>
  <si>
    <t>Construcciones provisorias</t>
  </si>
  <si>
    <t xml:space="preserve">Cartel de obra </t>
  </si>
  <si>
    <t xml:space="preserve">Consumo de UTE </t>
  </si>
  <si>
    <t xml:space="preserve">Provisorio de OSE </t>
  </si>
  <si>
    <t xml:space="preserve">Consumo de OSE </t>
  </si>
  <si>
    <t>ALBAÑILERIA</t>
  </si>
  <si>
    <t>VARIOS</t>
  </si>
  <si>
    <t xml:space="preserve">Fletes </t>
  </si>
  <si>
    <t>Limpieza diaria, general y final de obra</t>
  </si>
  <si>
    <t>LLAMADO Nº 04/2019</t>
  </si>
  <si>
    <t>OBRA: ESCUELA 109- PASO DE LOS TOROS</t>
  </si>
  <si>
    <t>Replanteo planimetrico y altimetrico.</t>
  </si>
  <si>
    <t>Barreras, vallados y andamios.</t>
  </si>
  <si>
    <t>Solicitud de provisorio de UTE.</t>
  </si>
  <si>
    <t>Técnico prevencionista.</t>
  </si>
  <si>
    <t>DEMOLICIONES-RETIROS</t>
  </si>
  <si>
    <t>Picado de pretil para retirar chapas existentes</t>
  </si>
  <si>
    <t>Retiro de cubierta metálica existente</t>
  </si>
  <si>
    <t>Retiro de estructura de madera en mal estado</t>
  </si>
  <si>
    <t>Retiro de cielorrasos</t>
  </si>
  <si>
    <t>Cubierta liviana</t>
  </si>
  <si>
    <t>3,1,1</t>
  </si>
  <si>
    <t>Adecuación de estructura de madera existente</t>
  </si>
  <si>
    <t>Suministro y colocación de cubierta metálica perfil sinusoidal cal 26</t>
  </si>
  <si>
    <t>3,1,2</t>
  </si>
  <si>
    <t>3,1,3</t>
  </si>
  <si>
    <t>3,1,4</t>
  </si>
  <si>
    <t>3,1,5</t>
  </si>
  <si>
    <t>3,1,6</t>
  </si>
  <si>
    <t>3,1,7</t>
  </si>
  <si>
    <t>3,2,1</t>
  </si>
  <si>
    <t>3,2,2</t>
  </si>
  <si>
    <t>Cielorrasos</t>
  </si>
  <si>
    <t>Grietas y fisuras</t>
  </si>
  <si>
    <t>Suministro y colocación de babetas</t>
  </si>
  <si>
    <t>Reparación de pretiles</t>
  </si>
  <si>
    <t>Suministro y colocación de canalones entre cubiertas</t>
  </si>
  <si>
    <t>Suministro y colocación de canalones perimetrales</t>
  </si>
  <si>
    <t>Suministro y colocación de columnas de bajada</t>
  </si>
  <si>
    <t>Cielorraso existente de tablillas a mantener</t>
  </si>
  <si>
    <t>Cielorraso nuevo PVC</t>
  </si>
  <si>
    <t>PINTURAS</t>
  </si>
  <si>
    <t>En estructura de madera</t>
  </si>
  <si>
    <t>En cielorraso de tablillas a mantener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</si>
</sst>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1" fillId="0" borderId="12" xfId="0" applyFont="1" applyFill="1" applyBorder="1" applyAlignment="1" applyProtection="1">
      <alignment horizontal="left"/>
    </xf>
    <xf numFmtId="10" fontId="20" fillId="0" borderId="0" xfId="0" applyNumberFormat="1" applyFont="1" applyFill="1" applyBorder="1" applyAlignment="1" applyProtection="1">
      <alignment horizontal="left" wrapText="1"/>
    </xf>
    <xf numFmtId="10" fontId="0" fillId="0" borderId="0" xfId="0" applyNumberFormat="1"/>
    <xf numFmtId="10" fontId="0" fillId="0" borderId="0" xfId="0" applyNumberFormat="1" applyFill="1"/>
    <xf numFmtId="0" fontId="7" fillId="0" borderId="0" xfId="0" applyFont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3"/>
  <sheetViews>
    <sheetView tabSelected="1" zoomScale="70" zoomScaleNormal="70" workbookViewId="0">
      <selection activeCell="A53" sqref="A53:A54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8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8" customFormat="1" ht="18">
      <c r="A2" s="64"/>
      <c r="B2" s="3"/>
      <c r="C2" s="4"/>
      <c r="D2" s="5"/>
      <c r="E2" s="5"/>
      <c r="F2" s="5"/>
      <c r="G2" s="5"/>
      <c r="H2" s="6"/>
      <c r="I2" s="6"/>
      <c r="J2" s="6"/>
    </row>
    <row r="3" spans="1:11" s="48" customFormat="1" ht="36">
      <c r="A3" s="65" t="s">
        <v>20</v>
      </c>
      <c r="B3" s="63" t="s">
        <v>13</v>
      </c>
      <c r="C3" s="4"/>
      <c r="D3" s="5"/>
      <c r="E3" s="5"/>
      <c r="F3" s="5"/>
      <c r="G3" s="5"/>
      <c r="H3" s="6"/>
      <c r="I3" s="6"/>
      <c r="J3" s="6"/>
    </row>
    <row r="4" spans="1:11" s="48" customFormat="1" ht="18">
      <c r="A4" s="65"/>
      <c r="B4" s="63"/>
      <c r="C4" s="4"/>
      <c r="D4" s="5"/>
      <c r="E4" s="5"/>
      <c r="F4" s="5"/>
      <c r="G4" s="5"/>
      <c r="H4" s="6"/>
      <c r="I4" s="6"/>
      <c r="J4" s="6"/>
    </row>
    <row r="5" spans="1:11" s="48" customFormat="1" ht="18">
      <c r="A5" s="64" t="s">
        <v>42</v>
      </c>
      <c r="B5" s="3"/>
      <c r="C5" s="4"/>
      <c r="D5" s="5"/>
      <c r="E5" s="5"/>
      <c r="F5" s="5"/>
      <c r="G5" s="5"/>
      <c r="H5" s="6"/>
      <c r="I5" s="6"/>
      <c r="J5" s="6"/>
    </row>
    <row r="6" spans="1:11" s="48" customFormat="1" ht="20.25">
      <c r="A6" s="66"/>
      <c r="B6" s="3"/>
      <c r="C6" s="4"/>
      <c r="D6" s="5"/>
      <c r="E6" s="5"/>
      <c r="F6" s="5"/>
      <c r="G6" s="5"/>
      <c r="H6" s="6"/>
      <c r="I6" s="6"/>
      <c r="J6" s="6"/>
    </row>
    <row r="7" spans="1:11" s="48" customFormat="1" ht="18">
      <c r="A7" s="64" t="s">
        <v>14</v>
      </c>
      <c r="B7" s="9"/>
      <c r="C7" s="4"/>
      <c r="D7" s="5"/>
      <c r="E7" s="5"/>
      <c r="F7" s="5"/>
      <c r="G7" s="5"/>
      <c r="H7" s="6"/>
      <c r="I7" s="6"/>
      <c r="J7" s="6"/>
    </row>
    <row r="8" spans="1:11" s="48" customFormat="1" ht="18">
      <c r="A8" s="64"/>
      <c r="B8" s="9"/>
      <c r="C8" s="4"/>
      <c r="D8" s="5"/>
      <c r="E8" s="5"/>
      <c r="F8" s="5"/>
      <c r="G8" s="5"/>
      <c r="H8" s="6"/>
      <c r="I8" s="6"/>
      <c r="J8" s="6"/>
    </row>
    <row r="9" spans="1:11" s="48" customFormat="1" ht="18.75" thickBot="1">
      <c r="A9" s="64" t="s">
        <v>15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4"/>
      <c r="B10" s="9"/>
      <c r="C10" s="10"/>
      <c r="D10" s="11"/>
      <c r="E10" s="11"/>
      <c r="F10" s="11"/>
      <c r="G10" s="11"/>
      <c r="H10" s="92" t="s">
        <v>9</v>
      </c>
      <c r="I10" s="93"/>
      <c r="J10" s="9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5" t="s">
        <v>9</v>
      </c>
      <c r="I12" s="96"/>
      <c r="J12" s="9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8" t="s">
        <v>43</v>
      </c>
      <c r="B14" s="99"/>
      <c r="C14" s="99"/>
      <c r="D14" s="18" t="s">
        <v>3</v>
      </c>
      <c r="E14" s="18" t="s">
        <v>4</v>
      </c>
      <c r="F14" s="18" t="s">
        <v>6</v>
      </c>
      <c r="G14" s="18" t="s">
        <v>7</v>
      </c>
      <c r="H14" s="19" t="s">
        <v>5</v>
      </c>
      <c r="I14" s="101" t="s">
        <v>8</v>
      </c>
      <c r="J14" s="102"/>
    </row>
    <row r="15" spans="1:11" s="2" customFormat="1">
      <c r="A15" s="20"/>
      <c r="B15" s="21"/>
      <c r="C15" s="21"/>
      <c r="D15" s="38"/>
      <c r="E15" s="38"/>
      <c r="F15" s="38"/>
      <c r="G15" s="38"/>
      <c r="H15" s="39"/>
      <c r="I15" s="39"/>
      <c r="J15" s="40"/>
    </row>
    <row r="16" spans="1:11" s="2" customFormat="1" ht="15.75" thickBot="1">
      <c r="A16" s="20"/>
      <c r="B16" s="21"/>
      <c r="C16" s="21"/>
      <c r="D16" s="38"/>
      <c r="E16" s="38"/>
      <c r="F16" s="38"/>
      <c r="G16" s="38"/>
      <c r="H16" s="39"/>
      <c r="I16" s="39"/>
      <c r="J16" s="46"/>
      <c r="K16" s="47"/>
    </row>
    <row r="17" spans="1:23" ht="21" customHeight="1" thickBot="1">
      <c r="A17" s="22">
        <v>1</v>
      </c>
      <c r="B17" s="23" t="s">
        <v>19</v>
      </c>
      <c r="C17" s="28"/>
      <c r="D17" s="24"/>
      <c r="E17" s="25"/>
      <c r="F17" s="25"/>
      <c r="G17" s="25"/>
      <c r="H17" s="26">
        <f>SUM(G19:G28)</f>
        <v>0</v>
      </c>
      <c r="I17" s="45"/>
      <c r="J17" s="41" t="e">
        <f>SUM(I19:I28)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49"/>
      <c r="K18" s="48"/>
    </row>
    <row r="19" spans="1:23" ht="20.25">
      <c r="A19" s="44" t="s">
        <v>0</v>
      </c>
      <c r="B19" s="77" t="s">
        <v>33</v>
      </c>
      <c r="C19" s="30"/>
      <c r="D19" s="11">
        <v>0</v>
      </c>
      <c r="E19" s="27" t="s">
        <v>10</v>
      </c>
      <c r="F19" s="60"/>
      <c r="G19" s="43">
        <f t="shared" ref="G19" si="0">+D19*F19</f>
        <v>0</v>
      </c>
      <c r="H19" s="6"/>
      <c r="I19" s="59" t="e">
        <f t="shared" ref="I19:I27" si="1">+G19/$H$63</f>
        <v>#DIV/0!</v>
      </c>
      <c r="K19" s="48"/>
    </row>
    <row r="20" spans="1:23" ht="20.25">
      <c r="A20" s="44" t="s">
        <v>25</v>
      </c>
      <c r="B20" s="77" t="s">
        <v>44</v>
      </c>
      <c r="C20" s="30"/>
      <c r="D20" s="11">
        <v>0</v>
      </c>
      <c r="E20" s="27" t="s">
        <v>10</v>
      </c>
      <c r="F20" s="60"/>
      <c r="G20" s="43">
        <f t="shared" ref="G20:G27" si="2">+D20*F20</f>
        <v>0</v>
      </c>
      <c r="H20" s="6"/>
      <c r="I20" s="59" t="e">
        <f t="shared" si="1"/>
        <v>#DIV/0!</v>
      </c>
      <c r="K20" s="48"/>
    </row>
    <row r="21" spans="1:23" ht="20.25">
      <c r="A21" s="44" t="s">
        <v>26</v>
      </c>
      <c r="B21" s="77" t="s">
        <v>45</v>
      </c>
      <c r="C21" s="30"/>
      <c r="D21" s="11">
        <v>0</v>
      </c>
      <c r="E21" s="27" t="s">
        <v>10</v>
      </c>
      <c r="F21" s="60"/>
      <c r="G21" s="43">
        <f t="shared" si="2"/>
        <v>0</v>
      </c>
      <c r="H21" s="6"/>
      <c r="I21" s="59" t="e">
        <f t="shared" si="1"/>
        <v>#DIV/0!</v>
      </c>
      <c r="K21" s="48"/>
      <c r="M21" s="84"/>
    </row>
    <row r="22" spans="1:23" ht="20.25">
      <c r="A22" s="44" t="s">
        <v>27</v>
      </c>
      <c r="B22" s="77" t="s">
        <v>34</v>
      </c>
      <c r="C22" s="30"/>
      <c r="D22" s="11">
        <v>0</v>
      </c>
      <c r="E22" s="27" t="s">
        <v>11</v>
      </c>
      <c r="F22" s="60"/>
      <c r="G22" s="43">
        <f t="shared" si="2"/>
        <v>0</v>
      </c>
      <c r="H22" s="6"/>
      <c r="I22" s="59" t="e">
        <f t="shared" si="1"/>
        <v>#DIV/0!</v>
      </c>
      <c r="K22" s="48"/>
    </row>
    <row r="23" spans="1:23" ht="20.25">
      <c r="A23" s="44" t="s">
        <v>28</v>
      </c>
      <c r="B23" s="77" t="s">
        <v>46</v>
      </c>
      <c r="C23" s="30"/>
      <c r="D23" s="11">
        <v>0</v>
      </c>
      <c r="E23" s="27" t="s">
        <v>10</v>
      </c>
      <c r="F23" s="60"/>
      <c r="G23" s="43">
        <f t="shared" si="2"/>
        <v>0</v>
      </c>
      <c r="H23" s="6"/>
      <c r="I23" s="59" t="e">
        <f t="shared" si="1"/>
        <v>#DIV/0!</v>
      </c>
      <c r="K23" s="48"/>
    </row>
    <row r="24" spans="1:23" ht="20.25">
      <c r="A24" s="44" t="s">
        <v>29</v>
      </c>
      <c r="B24" s="77" t="s">
        <v>35</v>
      </c>
      <c r="C24" s="30"/>
      <c r="D24" s="11">
        <v>0</v>
      </c>
      <c r="E24" s="27" t="s">
        <v>24</v>
      </c>
      <c r="F24" s="60"/>
      <c r="G24" s="43">
        <f t="shared" si="2"/>
        <v>0</v>
      </c>
      <c r="H24" s="6"/>
      <c r="I24" s="59" t="e">
        <f t="shared" si="1"/>
        <v>#DIV/0!</v>
      </c>
      <c r="K24" s="48"/>
    </row>
    <row r="25" spans="1:23" ht="20.25">
      <c r="A25" s="44" t="s">
        <v>30</v>
      </c>
      <c r="B25" s="77" t="s">
        <v>36</v>
      </c>
      <c r="C25" s="30"/>
      <c r="D25" s="11">
        <v>0</v>
      </c>
      <c r="E25" s="27" t="s">
        <v>10</v>
      </c>
      <c r="F25" s="60"/>
      <c r="G25" s="43">
        <f t="shared" si="2"/>
        <v>0</v>
      </c>
      <c r="H25" s="6"/>
      <c r="I25" s="59" t="e">
        <f t="shared" si="1"/>
        <v>#DIV/0!</v>
      </c>
      <c r="K25" s="48"/>
    </row>
    <row r="26" spans="1:23" ht="20.25">
      <c r="A26" s="44" t="s">
        <v>31</v>
      </c>
      <c r="B26" s="77" t="s">
        <v>37</v>
      </c>
      <c r="C26" s="30"/>
      <c r="D26" s="11">
        <v>0</v>
      </c>
      <c r="E26" s="27" t="s">
        <v>24</v>
      </c>
      <c r="F26" s="60"/>
      <c r="G26" s="43">
        <f t="shared" si="2"/>
        <v>0</v>
      </c>
      <c r="H26" s="6"/>
      <c r="I26" s="59" t="e">
        <f t="shared" si="1"/>
        <v>#DIV/0!</v>
      </c>
      <c r="K26" s="48"/>
      <c r="M26" s="84"/>
    </row>
    <row r="27" spans="1:23" ht="20.25">
      <c r="A27" s="44" t="s">
        <v>32</v>
      </c>
      <c r="B27" s="77" t="s">
        <v>47</v>
      </c>
      <c r="C27" s="30"/>
      <c r="D27" s="11">
        <v>0</v>
      </c>
      <c r="E27" s="27" t="s">
        <v>10</v>
      </c>
      <c r="F27" s="60"/>
      <c r="G27" s="43">
        <f t="shared" si="2"/>
        <v>0</v>
      </c>
      <c r="H27" s="6"/>
      <c r="I27" s="59" t="e">
        <f t="shared" si="1"/>
        <v>#DIV/0!</v>
      </c>
      <c r="K27" s="48"/>
      <c r="M27" s="84"/>
    </row>
    <row r="28" spans="1:23" s="2" customFormat="1" ht="15.75" thickBot="1">
      <c r="A28" s="20"/>
      <c r="B28" s="89"/>
      <c r="C28" s="89"/>
      <c r="D28" s="38"/>
      <c r="E28" s="38"/>
      <c r="F28" s="38"/>
      <c r="G28" s="38"/>
      <c r="H28" s="39"/>
      <c r="I28" s="39"/>
      <c r="J28" s="50"/>
      <c r="K28" s="47"/>
    </row>
    <row r="29" spans="1:23" ht="21" thickBot="1">
      <c r="A29" s="67" t="s">
        <v>1</v>
      </c>
      <c r="B29" s="72" t="s">
        <v>48</v>
      </c>
      <c r="C29" s="69"/>
      <c r="D29" s="24"/>
      <c r="E29" s="25"/>
      <c r="F29" s="25"/>
      <c r="G29" s="25"/>
      <c r="H29" s="26">
        <f>SUM(G31:G35)</f>
        <v>0</v>
      </c>
      <c r="I29" s="45"/>
      <c r="J29" s="41" t="e">
        <f>SUM(I31:I35)</f>
        <v>#DIV/0!</v>
      </c>
      <c r="M29" s="84"/>
    </row>
    <row r="30" spans="1:23" ht="15.75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83"/>
      <c r="N30" s="75"/>
      <c r="O30" s="75"/>
      <c r="P30" s="75"/>
      <c r="Q30" s="75"/>
      <c r="R30" s="75"/>
      <c r="S30" s="75"/>
      <c r="T30" s="75"/>
      <c r="U30" s="75"/>
      <c r="V30" s="75"/>
      <c r="W30" s="75"/>
    </row>
    <row r="31" spans="1:23" ht="20.25">
      <c r="A31" s="70" t="s">
        <v>2</v>
      </c>
      <c r="B31" s="79" t="s">
        <v>49</v>
      </c>
      <c r="C31" s="30"/>
      <c r="D31" s="11">
        <v>0</v>
      </c>
      <c r="E31" s="27" t="s">
        <v>23</v>
      </c>
      <c r="F31" s="60"/>
      <c r="G31" s="43">
        <f t="shared" ref="G31" si="3">+D31*F31</f>
        <v>0</v>
      </c>
      <c r="H31" s="6"/>
      <c r="I31" s="59" t="e">
        <f>+G31/$H$63</f>
        <v>#DIV/0!</v>
      </c>
      <c r="K31" s="48"/>
    </row>
    <row r="32" spans="1:23" ht="31.5" customHeight="1">
      <c r="A32" s="70" t="s">
        <v>17</v>
      </c>
      <c r="B32" s="78" t="s">
        <v>50</v>
      </c>
      <c r="C32" s="30"/>
      <c r="D32" s="11">
        <v>0</v>
      </c>
      <c r="E32" s="27" t="s">
        <v>21</v>
      </c>
      <c r="F32" s="60"/>
      <c r="G32" s="43">
        <f t="shared" ref="G32:G34" si="4">+D32*F32</f>
        <v>0</v>
      </c>
      <c r="H32" s="6"/>
      <c r="I32" s="59" t="e">
        <f>+G32/$H$63</f>
        <v>#DIV/0!</v>
      </c>
      <c r="K32" s="48"/>
    </row>
    <row r="33" spans="1:23" ht="20.25">
      <c r="A33" s="70" t="s">
        <v>18</v>
      </c>
      <c r="B33" s="78" t="s">
        <v>51</v>
      </c>
      <c r="C33" s="30"/>
      <c r="D33" s="11">
        <v>0</v>
      </c>
      <c r="E33" s="27" t="s">
        <v>21</v>
      </c>
      <c r="F33" s="60"/>
      <c r="G33" s="43">
        <f t="shared" si="4"/>
        <v>0</v>
      </c>
      <c r="H33" s="6"/>
      <c r="I33" s="59" t="e">
        <f>+G33/$H$63</f>
        <v>#DIV/0!</v>
      </c>
      <c r="K33" s="48"/>
    </row>
    <row r="34" spans="1:23" ht="20.25">
      <c r="A34" s="70" t="s">
        <v>22</v>
      </c>
      <c r="B34" s="78" t="s">
        <v>52</v>
      </c>
      <c r="C34" s="30"/>
      <c r="D34" s="11">
        <v>0</v>
      </c>
      <c r="E34" s="27" t="s">
        <v>10</v>
      </c>
      <c r="F34" s="60"/>
      <c r="G34" s="43">
        <f t="shared" si="4"/>
        <v>0</v>
      </c>
      <c r="H34" s="6"/>
      <c r="I34" s="59" t="e">
        <f>+G34/$H$63</f>
        <v>#DIV/0!</v>
      </c>
      <c r="K34" s="48"/>
    </row>
    <row r="35" spans="1:23" ht="15.75" thickBot="1">
      <c r="A35" s="31"/>
      <c r="B35" s="100"/>
      <c r="C35" s="100"/>
      <c r="D35" s="38"/>
      <c r="E35" s="38"/>
      <c r="F35" s="38"/>
      <c r="G35" s="38"/>
      <c r="H35" s="39"/>
      <c r="I35" s="39"/>
      <c r="J35" s="50"/>
      <c r="K35" s="47"/>
      <c r="L35" s="2"/>
      <c r="M35" s="85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1" thickBot="1">
      <c r="A36" s="32">
        <v>3</v>
      </c>
      <c r="B36" s="61" t="s">
        <v>38</v>
      </c>
      <c r="C36" s="33"/>
      <c r="D36" s="24"/>
      <c r="E36" s="25"/>
      <c r="F36" s="25"/>
      <c r="G36" s="25"/>
      <c r="H36" s="26">
        <f>SUM(G38:G50)</f>
        <v>0</v>
      </c>
      <c r="I36" s="45"/>
      <c r="J36" s="41" t="e">
        <f>SUM(I38:I50)</f>
        <v>#DIV/0!</v>
      </c>
    </row>
    <row r="37" spans="1:23" ht="15.7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</row>
    <row r="38" spans="1:23" ht="20.25">
      <c r="A38" s="44" t="s">
        <v>16</v>
      </c>
      <c r="B38" s="75" t="s">
        <v>53</v>
      </c>
      <c r="C38" s="30"/>
      <c r="D38" s="11"/>
      <c r="E38" s="27"/>
      <c r="F38" s="60"/>
      <c r="G38" s="43"/>
      <c r="H38" s="6"/>
      <c r="I38" s="59"/>
      <c r="J38" s="74"/>
      <c r="K38" s="48"/>
    </row>
    <row r="39" spans="1:23" ht="20.25">
      <c r="A39" s="44" t="s">
        <v>54</v>
      </c>
      <c r="B39" s="78" t="s">
        <v>55</v>
      </c>
      <c r="C39" s="30"/>
      <c r="D39" s="11">
        <v>0</v>
      </c>
      <c r="E39" s="27" t="s">
        <v>10</v>
      </c>
      <c r="F39" s="60"/>
      <c r="G39" s="43">
        <f t="shared" ref="G39:G49" si="5">+D39*F39</f>
        <v>0</v>
      </c>
      <c r="H39" s="6"/>
      <c r="I39" s="59" t="e">
        <f t="shared" ref="I39:I49" si="6">+G39/$H$63</f>
        <v>#DIV/0!</v>
      </c>
      <c r="J39" s="74"/>
      <c r="K39" s="48"/>
    </row>
    <row r="40" spans="1:23" ht="31.5">
      <c r="A40" s="44" t="s">
        <v>57</v>
      </c>
      <c r="B40" s="78" t="s">
        <v>56</v>
      </c>
      <c r="C40" s="30"/>
      <c r="D40" s="11">
        <v>0</v>
      </c>
      <c r="E40" s="27" t="s">
        <v>21</v>
      </c>
      <c r="F40" s="60"/>
      <c r="G40" s="43">
        <f t="shared" si="5"/>
        <v>0</v>
      </c>
      <c r="H40" s="6"/>
      <c r="I40" s="59" t="e">
        <f t="shared" si="6"/>
        <v>#DIV/0!</v>
      </c>
      <c r="J40" s="82"/>
      <c r="K40" s="48"/>
      <c r="M40" s="84"/>
    </row>
    <row r="41" spans="1:23" ht="20.25">
      <c r="A41" s="44" t="s">
        <v>58</v>
      </c>
      <c r="B41" s="78" t="s">
        <v>67</v>
      </c>
      <c r="C41" s="30"/>
      <c r="D41" s="11">
        <v>0</v>
      </c>
      <c r="E41" s="27" t="s">
        <v>23</v>
      </c>
      <c r="F41" s="60"/>
      <c r="G41" s="43">
        <f t="shared" si="5"/>
        <v>0</v>
      </c>
      <c r="H41" s="6"/>
      <c r="I41" s="59" t="e">
        <f t="shared" si="6"/>
        <v>#DIV/0!</v>
      </c>
      <c r="J41" s="74"/>
      <c r="K41" s="48"/>
      <c r="M41" s="84"/>
    </row>
    <row r="42" spans="1:23" ht="20.25">
      <c r="A42" s="44" t="s">
        <v>59</v>
      </c>
      <c r="B42" s="78" t="s">
        <v>68</v>
      </c>
      <c r="C42" s="30"/>
      <c r="D42" s="11">
        <v>0</v>
      </c>
      <c r="E42" s="27" t="s">
        <v>23</v>
      </c>
      <c r="F42" s="60"/>
      <c r="G42" s="43">
        <f t="shared" si="5"/>
        <v>0</v>
      </c>
      <c r="H42" s="6"/>
      <c r="I42" s="59" t="e">
        <f t="shared" si="6"/>
        <v>#DIV/0!</v>
      </c>
      <c r="J42" s="82"/>
      <c r="K42" s="48"/>
    </row>
    <row r="43" spans="1:23" ht="20.25">
      <c r="A43" s="44" t="s">
        <v>60</v>
      </c>
      <c r="B43" s="78" t="s">
        <v>69</v>
      </c>
      <c r="C43" s="30"/>
      <c r="D43" s="11">
        <v>0</v>
      </c>
      <c r="E43" s="27" t="s">
        <v>23</v>
      </c>
      <c r="F43" s="60"/>
      <c r="G43" s="43">
        <f t="shared" si="5"/>
        <v>0</v>
      </c>
      <c r="H43" s="6"/>
      <c r="I43" s="59" t="e">
        <f t="shared" si="6"/>
        <v>#DIV/0!</v>
      </c>
      <c r="J43" s="74"/>
      <c r="K43" s="48"/>
    </row>
    <row r="44" spans="1:23" ht="20.25">
      <c r="A44" s="44" t="s">
        <v>61</v>
      </c>
      <c r="B44" s="78" t="s">
        <v>70</v>
      </c>
      <c r="C44" s="30"/>
      <c r="D44" s="11">
        <v>0</v>
      </c>
      <c r="E44" s="27" t="s">
        <v>23</v>
      </c>
      <c r="F44" s="60"/>
      <c r="G44" s="43">
        <f t="shared" si="5"/>
        <v>0</v>
      </c>
      <c r="H44" s="6"/>
      <c r="I44" s="59" t="e">
        <f t="shared" si="6"/>
        <v>#DIV/0!</v>
      </c>
      <c r="J44" s="77"/>
      <c r="K44" s="48"/>
    </row>
    <row r="45" spans="1:23" ht="20.25">
      <c r="A45" s="44" t="s">
        <v>62</v>
      </c>
      <c r="B45" s="78" t="s">
        <v>71</v>
      </c>
      <c r="C45" s="30"/>
      <c r="D45" s="11">
        <v>0</v>
      </c>
      <c r="E45" s="27" t="s">
        <v>23</v>
      </c>
      <c r="F45" s="60"/>
      <c r="G45" s="43">
        <f t="shared" si="5"/>
        <v>0</v>
      </c>
      <c r="H45" s="6"/>
      <c r="I45" s="59" t="e">
        <f t="shared" si="6"/>
        <v>#DIV/0!</v>
      </c>
      <c r="J45" s="77"/>
      <c r="K45" s="48"/>
    </row>
    <row r="46" spans="1:23" ht="20.25">
      <c r="A46" s="86">
        <v>3.2</v>
      </c>
      <c r="B46" s="75" t="s">
        <v>65</v>
      </c>
      <c r="C46" s="30"/>
      <c r="D46" s="11">
        <v>0</v>
      </c>
      <c r="E46" s="27" t="s">
        <v>23</v>
      </c>
      <c r="F46" s="60"/>
      <c r="G46" s="43">
        <f t="shared" si="5"/>
        <v>0</v>
      </c>
      <c r="H46" s="6"/>
      <c r="I46" s="59" t="e">
        <f t="shared" si="6"/>
        <v>#DIV/0!</v>
      </c>
      <c r="J46" s="77"/>
      <c r="K46" s="48"/>
      <c r="M46" s="84"/>
    </row>
    <row r="47" spans="1:23" ht="20.25">
      <c r="A47" s="87" t="s">
        <v>63</v>
      </c>
      <c r="B47" s="78" t="s">
        <v>72</v>
      </c>
      <c r="C47" s="30"/>
      <c r="D47" s="11">
        <v>0</v>
      </c>
      <c r="E47" s="27" t="s">
        <v>21</v>
      </c>
      <c r="F47" s="60"/>
      <c r="G47" s="43">
        <f t="shared" si="5"/>
        <v>0</v>
      </c>
      <c r="H47" s="6"/>
      <c r="I47" s="59" t="e">
        <f t="shared" si="6"/>
        <v>#DIV/0!</v>
      </c>
      <c r="J47" s="77"/>
      <c r="K47" s="48"/>
      <c r="M47" s="84"/>
    </row>
    <row r="48" spans="1:23" ht="20.25">
      <c r="A48" s="86" t="s">
        <v>64</v>
      </c>
      <c r="B48" s="78" t="s">
        <v>73</v>
      </c>
      <c r="C48" s="30"/>
      <c r="D48" s="11">
        <v>0</v>
      </c>
      <c r="E48" s="27" t="s">
        <v>21</v>
      </c>
      <c r="F48" s="60"/>
      <c r="G48" s="43">
        <f t="shared" si="5"/>
        <v>0</v>
      </c>
      <c r="H48" s="6"/>
      <c r="I48" s="59" t="e">
        <f t="shared" si="6"/>
        <v>#DIV/0!</v>
      </c>
      <c r="J48" s="77"/>
      <c r="K48" s="48"/>
    </row>
    <row r="49" spans="1:23" ht="20.25">
      <c r="A49" s="86">
        <v>3.3</v>
      </c>
      <c r="B49" s="75" t="s">
        <v>66</v>
      </c>
      <c r="C49" s="30"/>
      <c r="D49" s="11">
        <v>0</v>
      </c>
      <c r="E49" s="27" t="s">
        <v>10</v>
      </c>
      <c r="F49" s="60"/>
      <c r="G49" s="43">
        <f t="shared" si="5"/>
        <v>0</v>
      </c>
      <c r="H49" s="6"/>
      <c r="I49" s="59" t="e">
        <f t="shared" si="6"/>
        <v>#DIV/0!</v>
      </c>
      <c r="J49" s="77"/>
      <c r="K49" s="48"/>
    </row>
    <row r="50" spans="1:23" ht="21" thickBot="1">
      <c r="A50" s="44"/>
      <c r="B50" s="42"/>
      <c r="C50" s="30"/>
      <c r="D50" s="11"/>
      <c r="E50" s="27"/>
      <c r="F50" s="60"/>
      <c r="G50" s="38"/>
      <c r="H50" s="39"/>
      <c r="I50" s="62"/>
      <c r="K50" s="48"/>
    </row>
    <row r="51" spans="1:23" ht="21" thickBot="1">
      <c r="A51" s="67">
        <v>4</v>
      </c>
      <c r="B51" s="68" t="s">
        <v>74</v>
      </c>
      <c r="C51" s="69"/>
      <c r="D51" s="24"/>
      <c r="E51" s="25"/>
      <c r="F51" s="25"/>
      <c r="G51" s="25"/>
      <c r="H51" s="26">
        <f>SUM(G53:G54)</f>
        <v>0</v>
      </c>
      <c r="I51" s="45"/>
      <c r="J51" s="41" t="e">
        <f>SUM(I53:I54)</f>
        <v>#DIV/0!</v>
      </c>
    </row>
    <row r="52" spans="1:23">
      <c r="A52" s="34"/>
      <c r="B52" s="29"/>
      <c r="C52" s="35"/>
      <c r="D52" s="5"/>
      <c r="E52" s="5"/>
      <c r="F52" s="5"/>
      <c r="G52" s="5"/>
      <c r="H52" s="6"/>
      <c r="I52" s="6"/>
      <c r="J52" s="51"/>
      <c r="K52" s="48"/>
    </row>
    <row r="53" spans="1:23" ht="15.75">
      <c r="A53" s="88">
        <v>4.0999999999999996</v>
      </c>
      <c r="B53" s="78" t="s">
        <v>75</v>
      </c>
      <c r="C53" s="30"/>
      <c r="D53" s="11">
        <v>0</v>
      </c>
      <c r="E53" s="27" t="s">
        <v>10</v>
      </c>
      <c r="F53" s="11"/>
      <c r="G53" s="43">
        <f t="shared" ref="G53" si="7">+D53*F53</f>
        <v>0</v>
      </c>
      <c r="H53" s="6"/>
      <c r="I53" s="59" t="e">
        <f>+G53/$H$63</f>
        <v>#DIV/0!</v>
      </c>
      <c r="K53" s="48"/>
    </row>
    <row r="54" spans="1:23" ht="15.75">
      <c r="A54" s="88">
        <v>4.2</v>
      </c>
      <c r="B54" s="78" t="s">
        <v>76</v>
      </c>
      <c r="C54" s="30"/>
      <c r="D54" s="11">
        <v>0</v>
      </c>
      <c r="E54" s="27" t="s">
        <v>21</v>
      </c>
      <c r="F54" s="11"/>
      <c r="G54" s="43">
        <f t="shared" ref="G54" si="8">+D54*F54</f>
        <v>0</v>
      </c>
      <c r="H54" s="6"/>
      <c r="I54" s="59" t="e">
        <f>+G54/$H$63</f>
        <v>#DIV/0!</v>
      </c>
      <c r="K54" s="48"/>
    </row>
    <row r="55" spans="1:23" ht="15.75" thickBot="1">
      <c r="A55" s="20"/>
      <c r="B55" s="89"/>
      <c r="C55" s="89"/>
      <c r="D55" s="38"/>
      <c r="E55" s="38"/>
      <c r="F55" s="38"/>
      <c r="G55" s="38"/>
      <c r="H55" s="39"/>
      <c r="I55" s="39"/>
      <c r="J55" s="50"/>
      <c r="K55" s="48"/>
    </row>
    <row r="56" spans="1:23" s="2" customFormat="1" ht="21" thickBot="1">
      <c r="A56" s="22">
        <v>5</v>
      </c>
      <c r="B56" s="23" t="s">
        <v>39</v>
      </c>
      <c r="C56" s="69"/>
      <c r="D56" s="24"/>
      <c r="E56" s="25"/>
      <c r="F56" s="25"/>
      <c r="G56" s="25"/>
      <c r="H56" s="26">
        <f>SUM(G58:G59)</f>
        <v>0</v>
      </c>
      <c r="I56" s="45"/>
      <c r="J56" s="41" t="e">
        <f>SUM(I58:I59)</f>
        <v>#DIV/0!</v>
      </c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 s="2" customFormat="1">
      <c r="A57" s="36"/>
      <c r="B57" s="37"/>
      <c r="C57" s="29"/>
      <c r="D57" s="5"/>
      <c r="E57" s="5"/>
      <c r="F57" s="5"/>
      <c r="G57" s="5"/>
      <c r="H57" s="6"/>
      <c r="I57" s="6"/>
      <c r="J57" s="49"/>
      <c r="K57" s="48"/>
      <c r="L57"/>
      <c r="M57"/>
      <c r="N57"/>
      <c r="O57"/>
      <c r="P57"/>
      <c r="Q57"/>
      <c r="R57"/>
      <c r="S57"/>
      <c r="T57"/>
      <c r="U57"/>
      <c r="V57"/>
      <c r="W57"/>
    </row>
    <row r="58" spans="1:23" s="2" customFormat="1" ht="15.75">
      <c r="A58" s="88">
        <v>5.0999999999999996</v>
      </c>
      <c r="B58" s="80" t="s">
        <v>40</v>
      </c>
      <c r="C58" s="30"/>
      <c r="D58" s="11">
        <v>0</v>
      </c>
      <c r="E58" s="27" t="s">
        <v>10</v>
      </c>
      <c r="F58" s="11"/>
      <c r="G58" s="43">
        <f t="shared" ref="G58" si="9">+D58*F58</f>
        <v>0</v>
      </c>
      <c r="H58" s="6"/>
      <c r="I58" s="59" t="e">
        <f>+G58/$H$63</f>
        <v>#DIV/0!</v>
      </c>
      <c r="K58" s="47"/>
    </row>
    <row r="59" spans="1:23" s="2" customFormat="1" ht="15.75">
      <c r="A59" s="88">
        <v>5.2</v>
      </c>
      <c r="B59" s="81" t="s">
        <v>41</v>
      </c>
      <c r="C59" s="30"/>
      <c r="D59" s="11">
        <v>0</v>
      </c>
      <c r="E59" s="27" t="s">
        <v>10</v>
      </c>
      <c r="F59" s="11"/>
      <c r="G59" s="43">
        <f t="shared" ref="G59" si="10">+D59*F59</f>
        <v>0</v>
      </c>
      <c r="H59" s="6"/>
      <c r="I59" s="59" t="e">
        <f>+G59/$H$63</f>
        <v>#DIV/0!</v>
      </c>
      <c r="K59" s="47"/>
    </row>
    <row r="60" spans="1:23">
      <c r="A60" s="20"/>
      <c r="B60" s="89"/>
      <c r="C60" s="89"/>
      <c r="D60" s="38"/>
      <c r="E60" s="38"/>
      <c r="F60" s="38"/>
      <c r="G60" s="38"/>
      <c r="H60" s="39"/>
      <c r="I60" s="39"/>
      <c r="J60" s="50"/>
      <c r="K60" s="48"/>
    </row>
    <row r="61" spans="1:23" s="76" customFormat="1" ht="28.5">
      <c r="A61" s="21"/>
      <c r="B61" s="73"/>
      <c r="C61" s="73"/>
      <c r="D61" s="38"/>
      <c r="E61" s="38"/>
      <c r="F61" s="38"/>
      <c r="G61" s="38"/>
      <c r="H61" s="39"/>
      <c r="I61" s="39"/>
      <c r="J61" s="50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15.75" thickBot="1">
      <c r="A62" s="31"/>
      <c r="B62" s="71"/>
      <c r="C62" s="71"/>
      <c r="D62" s="38"/>
      <c r="E62" s="38"/>
      <c r="F62" s="38"/>
      <c r="G62" s="38"/>
      <c r="H62" s="39"/>
      <c r="I62" s="39"/>
      <c r="J62" s="50"/>
      <c r="K62" s="47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s="2" customFormat="1" ht="29.25" thickBot="1">
      <c r="A63" s="90" t="s">
        <v>12</v>
      </c>
      <c r="B63" s="91"/>
      <c r="C63" s="52"/>
      <c r="D63" s="53"/>
      <c r="E63" s="54"/>
      <c r="F63" s="54"/>
      <c r="G63" s="55"/>
      <c r="H63" s="56">
        <f>SUM(H17:H60)</f>
        <v>0</v>
      </c>
      <c r="I63" s="57"/>
      <c r="J63" s="56" t="e">
        <f>SUM(J17:J60)</f>
        <v>#DIV/0!</v>
      </c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</row>
    <row r="64" spans="1:23" ht="21" customHeight="1">
      <c r="B64" s="1"/>
      <c r="C64" s="1"/>
    </row>
    <row r="65" spans="2:23">
      <c r="B65" s="1"/>
      <c r="C65" s="1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2:23">
      <c r="B66" s="1"/>
      <c r="C66" s="1"/>
    </row>
    <row r="77" spans="2:23" ht="31.5" customHeight="1"/>
    <row r="83" ht="15" customHeight="1"/>
  </sheetData>
  <mergeCells count="9">
    <mergeCell ref="B55:C55"/>
    <mergeCell ref="B60:C60"/>
    <mergeCell ref="A63:B63"/>
    <mergeCell ref="H10:J10"/>
    <mergeCell ref="H12:J12"/>
    <mergeCell ref="A14:C14"/>
    <mergeCell ref="B28:C28"/>
    <mergeCell ref="B35:C35"/>
    <mergeCell ref="I14:J14"/>
  </mergeCells>
  <dataValidations count="1">
    <dataValidation type="list" allowBlank="1" showInputMessage="1" showErrorMessage="1" sqref="E19:E27 E31:E34 E53:E54 E58:E59 E38:E5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2019-04-02T12:11:23Z</dcterms:modified>
</cp:coreProperties>
</file>